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L:\Priv\CtrHill\IRSB Applied Research\Rechargeable batteries_LIBs\LIB Discharge\Discharging Data\NaHCO3 Experiments\LFP\"/>
    </mc:Choice>
  </mc:AlternateContent>
  <xr:revisionPtr revIDLastSave="0" documentId="13_ncr:1_{B20F1FFD-1D4C-433B-8728-138119848829}" xr6:coauthVersionLast="47" xr6:coauthVersionMax="47" xr10:uidLastSave="{00000000-0000-0000-0000-000000000000}"/>
  <bookViews>
    <workbookView xWindow="-110" yWindow="-110" windowWidth="19420" windowHeight="10300" activeTab="5" xr2:uid="{92FB9C91-E78D-4352-8F69-B195F11024EB}"/>
  </bookViews>
  <sheets>
    <sheet name="Battery A" sheetId="1" r:id="rId1"/>
    <sheet name="Battery B" sheetId="2" r:id="rId2"/>
    <sheet name="Battery C" sheetId="3" r:id="rId3"/>
    <sheet name="Battery D" sheetId="4" r:id="rId4"/>
    <sheet name="Battery E" sheetId="5" r:id="rId5"/>
    <sheet name="Sheet1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6" l="1"/>
  <c r="G10" i="6"/>
  <c r="G9" i="6"/>
  <c r="G8" i="6"/>
  <c r="G7" i="6"/>
  <c r="G6" i="6"/>
  <c r="G5" i="6"/>
  <c r="G4" i="6"/>
  <c r="G3" i="6"/>
  <c r="G2" i="6"/>
</calcChain>
</file>

<file path=xl/sharedStrings.xml><?xml version="1.0" encoding="utf-8"?>
<sst xmlns="http://schemas.openxmlformats.org/spreadsheetml/2006/main" count="37" uniqueCount="24">
  <si>
    <t>Voltage</t>
  </si>
  <si>
    <t>Time (h)</t>
  </si>
  <si>
    <t>final</t>
  </si>
  <si>
    <t>Temperature</t>
  </si>
  <si>
    <t>pH @ 0</t>
  </si>
  <si>
    <t>pH @ Final</t>
  </si>
  <si>
    <t>alkalinity @ 0</t>
  </si>
  <si>
    <t>alkalinity @ Final</t>
  </si>
  <si>
    <t>Conductivity @ 0</t>
  </si>
  <si>
    <t>Conductivity @ Final</t>
  </si>
  <si>
    <t>Hardness @ 0</t>
  </si>
  <si>
    <t>Hardness @ Final</t>
  </si>
  <si>
    <t xml:space="preserve">pH + alk </t>
  </si>
  <si>
    <t>50 mL</t>
  </si>
  <si>
    <t>Hardness</t>
  </si>
  <si>
    <t>Test</t>
  </si>
  <si>
    <t>Volume</t>
  </si>
  <si>
    <t>10 mL</t>
  </si>
  <si>
    <t>Battery A</t>
  </si>
  <si>
    <t>Battery B</t>
  </si>
  <si>
    <t>Battery C</t>
  </si>
  <si>
    <t>Battery D</t>
  </si>
  <si>
    <t>Battery E</t>
  </si>
  <si>
    <t>1%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</si>
</sst>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AC1A7-1194-46F8-B7C8-B12E153A95E8}">
  <dimension ref="A1:I20"/>
  <sheetViews>
    <sheetView workbookViewId="0">
      <selection activeCell="B2" sqref="B2:B11"/>
    </sheetView>
  </sheetViews>
  <sheetFormatPr defaultRowHeight="15" x14ac:dyDescent="0.25"/>
  <cols>
    <col min="1" max="1" width="15.85546875" customWidth="1"/>
    <col min="2" max="2" width="18.28515625" customWidth="1"/>
    <col min="3" max="3" width="12.5703125" bestFit="1" customWidth="1"/>
    <col min="8" max="8" width="10.7109375" customWidth="1"/>
  </cols>
  <sheetData>
    <row r="1" spans="1:9" x14ac:dyDescent="0.25">
      <c r="A1" t="s">
        <v>1</v>
      </c>
      <c r="B1" t="s">
        <v>0</v>
      </c>
      <c r="C1" t="s">
        <v>3</v>
      </c>
    </row>
    <row r="2" spans="1:9" x14ac:dyDescent="0.25">
      <c r="A2">
        <v>0</v>
      </c>
      <c r="B2">
        <v>3.8809999999999998</v>
      </c>
      <c r="C2">
        <v>22.2</v>
      </c>
    </row>
    <row r="3" spans="1:9" x14ac:dyDescent="0.25">
      <c r="A3">
        <v>0.5</v>
      </c>
      <c r="B3">
        <v>3.5630000000000002</v>
      </c>
      <c r="C3">
        <v>21.9</v>
      </c>
    </row>
    <row r="4" spans="1:9" x14ac:dyDescent="0.25">
      <c r="A4">
        <v>1</v>
      </c>
      <c r="B4">
        <v>3.4620000000000002</v>
      </c>
      <c r="C4">
        <v>21.7</v>
      </c>
    </row>
    <row r="5" spans="1:9" x14ac:dyDescent="0.25">
      <c r="A5">
        <v>2</v>
      </c>
      <c r="B5">
        <v>3.367</v>
      </c>
      <c r="C5">
        <v>21.6</v>
      </c>
    </row>
    <row r="6" spans="1:9" x14ac:dyDescent="0.25">
      <c r="A6">
        <v>4</v>
      </c>
      <c r="B6">
        <v>3.3319999999999999</v>
      </c>
      <c r="C6">
        <v>21.9</v>
      </c>
    </row>
    <row r="7" spans="1:9" x14ac:dyDescent="0.25">
      <c r="A7">
        <v>8</v>
      </c>
      <c r="B7">
        <v>3.32</v>
      </c>
      <c r="C7">
        <v>21</v>
      </c>
    </row>
    <row r="8" spans="1:9" x14ac:dyDescent="0.25">
      <c r="A8">
        <v>24</v>
      </c>
      <c r="B8">
        <v>3.3180000000000001</v>
      </c>
      <c r="C8">
        <v>17.600000000000001</v>
      </c>
    </row>
    <row r="9" spans="1:9" x14ac:dyDescent="0.25">
      <c r="A9">
        <v>48</v>
      </c>
      <c r="B9">
        <v>3.2919999999999998</v>
      </c>
      <c r="C9">
        <v>16.100000000000001</v>
      </c>
    </row>
    <row r="10" spans="1:9" x14ac:dyDescent="0.25">
      <c r="A10">
        <v>72</v>
      </c>
      <c r="B10">
        <v>3.2759999999999998</v>
      </c>
      <c r="C10">
        <v>16.3</v>
      </c>
    </row>
    <row r="11" spans="1:9" x14ac:dyDescent="0.25">
      <c r="A11">
        <v>96</v>
      </c>
      <c r="B11">
        <v>3.27</v>
      </c>
      <c r="C11">
        <v>16.8</v>
      </c>
      <c r="H11" t="s">
        <v>15</v>
      </c>
      <c r="I11" t="s">
        <v>16</v>
      </c>
    </row>
    <row r="12" spans="1:9" x14ac:dyDescent="0.25">
      <c r="A12" t="s">
        <v>2</v>
      </c>
      <c r="H12" t="s">
        <v>12</v>
      </c>
      <c r="I12" t="s">
        <v>13</v>
      </c>
    </row>
    <row r="13" spans="1:9" x14ac:dyDescent="0.25">
      <c r="H13" t="s">
        <v>14</v>
      </c>
      <c r="I13" t="s">
        <v>17</v>
      </c>
    </row>
    <row r="14" spans="1:9" x14ac:dyDescent="0.25">
      <c r="A14" t="s">
        <v>4</v>
      </c>
      <c r="B14" t="s">
        <v>5</v>
      </c>
    </row>
    <row r="16" spans="1:9" x14ac:dyDescent="0.25">
      <c r="A16" t="s">
        <v>6</v>
      </c>
      <c r="B16" t="s">
        <v>7</v>
      </c>
    </row>
    <row r="18" spans="1:2" x14ac:dyDescent="0.25">
      <c r="A18" t="s">
        <v>8</v>
      </c>
      <c r="B18" t="s">
        <v>9</v>
      </c>
    </row>
    <row r="20" spans="1:2" x14ac:dyDescent="0.25">
      <c r="A20" t="s">
        <v>10</v>
      </c>
      <c r="B20" t="s"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CEAA9B-2FF4-4EB4-88D1-DEA1C053DE18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3.8660000000000001</v>
      </c>
    </row>
    <row r="3" spans="1:3" x14ac:dyDescent="0.25">
      <c r="A3">
        <v>0.5</v>
      </c>
      <c r="B3">
        <v>3.5470000000000002</v>
      </c>
    </row>
    <row r="4" spans="1:3" x14ac:dyDescent="0.25">
      <c r="A4">
        <v>1</v>
      </c>
      <c r="B4">
        <v>3.46</v>
      </c>
    </row>
    <row r="5" spans="1:3" x14ac:dyDescent="0.25">
      <c r="A5">
        <v>2</v>
      </c>
      <c r="B5">
        <v>3.3639999999999999</v>
      </c>
    </row>
    <row r="6" spans="1:3" x14ac:dyDescent="0.25">
      <c r="A6">
        <v>4</v>
      </c>
      <c r="B6">
        <v>3.3239999999999998</v>
      </c>
    </row>
    <row r="7" spans="1:3" x14ac:dyDescent="0.25">
      <c r="A7">
        <v>8</v>
      </c>
      <c r="B7">
        <v>3.3220000000000001</v>
      </c>
    </row>
    <row r="8" spans="1:3" x14ac:dyDescent="0.25">
      <c r="A8">
        <v>24</v>
      </c>
      <c r="B8">
        <v>3.319</v>
      </c>
    </row>
    <row r="9" spans="1:3" x14ac:dyDescent="0.25">
      <c r="A9">
        <v>48</v>
      </c>
      <c r="B9">
        <v>3.2949999999999999</v>
      </c>
    </row>
    <row r="10" spans="1:3" x14ac:dyDescent="0.25">
      <c r="A10">
        <v>72</v>
      </c>
      <c r="B10">
        <v>3.2759999999999998</v>
      </c>
    </row>
    <row r="11" spans="1:3" x14ac:dyDescent="0.25">
      <c r="A11">
        <v>96</v>
      </c>
      <c r="B11">
        <v>3.27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33E539-968F-40E0-9921-7B4A1CC0CA62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3.9140000000000001</v>
      </c>
    </row>
    <row r="3" spans="1:3" x14ac:dyDescent="0.25">
      <c r="A3">
        <v>0.5</v>
      </c>
      <c r="B3">
        <v>3.6040000000000001</v>
      </c>
    </row>
    <row r="4" spans="1:3" x14ac:dyDescent="0.25">
      <c r="A4">
        <v>1</v>
      </c>
      <c r="B4">
        <v>3.5179999999999998</v>
      </c>
    </row>
    <row r="5" spans="1:3" x14ac:dyDescent="0.25">
      <c r="A5">
        <v>2</v>
      </c>
      <c r="B5">
        <v>3.37</v>
      </c>
    </row>
    <row r="6" spans="1:3" x14ac:dyDescent="0.25">
      <c r="A6">
        <v>4</v>
      </c>
      <c r="B6">
        <v>3.3239999999999998</v>
      </c>
    </row>
    <row r="7" spans="1:3" x14ac:dyDescent="0.25">
      <c r="A7">
        <v>8</v>
      </c>
      <c r="B7">
        <v>3.323</v>
      </c>
    </row>
    <row r="8" spans="1:3" x14ac:dyDescent="0.25">
      <c r="A8">
        <v>24</v>
      </c>
      <c r="B8">
        <v>3.3210000000000002</v>
      </c>
    </row>
    <row r="9" spans="1:3" x14ac:dyDescent="0.25">
      <c r="A9">
        <v>48</v>
      </c>
      <c r="B9">
        <v>3.3159999999999998</v>
      </c>
    </row>
    <row r="10" spans="1:3" x14ac:dyDescent="0.25">
      <c r="A10">
        <v>72</v>
      </c>
      <c r="B10">
        <v>3.2789999999999999</v>
      </c>
    </row>
    <row r="11" spans="1:3" x14ac:dyDescent="0.25">
      <c r="A11">
        <v>96</v>
      </c>
      <c r="B11">
        <v>3.2719999999999998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17FC9D-A67B-4D0C-A509-58D2C5A64244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3.9169999999999998</v>
      </c>
    </row>
    <row r="3" spans="1:3" x14ac:dyDescent="0.25">
      <c r="A3">
        <v>0.5</v>
      </c>
      <c r="B3">
        <v>3.59</v>
      </c>
    </row>
    <row r="4" spans="1:3" x14ac:dyDescent="0.25">
      <c r="A4">
        <v>1</v>
      </c>
      <c r="B4">
        <v>3.4790000000000001</v>
      </c>
    </row>
    <row r="5" spans="1:3" x14ac:dyDescent="0.25">
      <c r="A5">
        <v>2</v>
      </c>
      <c r="B5">
        <v>3.3540000000000001</v>
      </c>
    </row>
    <row r="6" spans="1:3" x14ac:dyDescent="0.25">
      <c r="A6">
        <v>4</v>
      </c>
      <c r="B6">
        <v>3.319</v>
      </c>
    </row>
    <row r="7" spans="1:3" x14ac:dyDescent="0.25">
      <c r="A7">
        <v>8</v>
      </c>
      <c r="B7">
        <v>3.3210000000000002</v>
      </c>
    </row>
    <row r="8" spans="1:3" x14ac:dyDescent="0.25">
      <c r="A8">
        <v>24</v>
      </c>
      <c r="B8">
        <v>3.319</v>
      </c>
    </row>
    <row r="9" spans="1:3" x14ac:dyDescent="0.25">
      <c r="A9">
        <v>48</v>
      </c>
      <c r="B9">
        <v>3.2890000000000001</v>
      </c>
    </row>
    <row r="10" spans="1:3" x14ac:dyDescent="0.25">
      <c r="A10">
        <v>72</v>
      </c>
      <c r="B10">
        <v>3.2759999999999998</v>
      </c>
    </row>
    <row r="11" spans="1:3" x14ac:dyDescent="0.25">
      <c r="A11">
        <v>96</v>
      </c>
      <c r="B11">
        <v>3.2669999999999999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57F0B1-49CB-400E-B7AF-234B7F04F28F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3.8759999999999999</v>
      </c>
    </row>
    <row r="3" spans="1:3" x14ac:dyDescent="0.25">
      <c r="A3">
        <v>0.5</v>
      </c>
      <c r="B3">
        <v>3.577</v>
      </c>
    </row>
    <row r="4" spans="1:3" x14ac:dyDescent="0.25">
      <c r="A4">
        <v>1</v>
      </c>
      <c r="B4">
        <v>3.4780000000000002</v>
      </c>
    </row>
    <row r="5" spans="1:3" x14ac:dyDescent="0.25">
      <c r="A5">
        <v>2</v>
      </c>
      <c r="B5">
        <v>3.375</v>
      </c>
    </row>
    <row r="6" spans="1:3" x14ac:dyDescent="0.25">
      <c r="A6">
        <v>4</v>
      </c>
      <c r="B6">
        <v>3.3250000000000002</v>
      </c>
    </row>
    <row r="7" spans="1:3" x14ac:dyDescent="0.25">
      <c r="A7">
        <v>8</v>
      </c>
      <c r="B7">
        <v>3.323</v>
      </c>
    </row>
    <row r="8" spans="1:3" x14ac:dyDescent="0.25">
      <c r="A8">
        <v>24</v>
      </c>
      <c r="B8">
        <v>3.3220000000000001</v>
      </c>
    </row>
    <row r="9" spans="1:3" x14ac:dyDescent="0.25">
      <c r="A9">
        <v>48</v>
      </c>
      <c r="B9">
        <v>3.3180000000000001</v>
      </c>
    </row>
    <row r="10" spans="1:3" x14ac:dyDescent="0.25">
      <c r="A10">
        <v>72</v>
      </c>
      <c r="B10">
        <v>3.2930000000000001</v>
      </c>
    </row>
    <row r="11" spans="1:3" x14ac:dyDescent="0.25">
      <c r="A11">
        <v>96</v>
      </c>
      <c r="B11">
        <v>3.2770000000000001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8F6103-956E-48BA-B171-40C5E4960A73}">
  <dimension ref="A1:G11"/>
  <sheetViews>
    <sheetView tabSelected="1" workbookViewId="0">
      <selection activeCell="G2" sqref="G2:G11"/>
    </sheetView>
  </sheetViews>
  <sheetFormatPr defaultRowHeight="15" x14ac:dyDescent="0.25"/>
  <sheetData>
    <row r="1" spans="1:7" x14ac:dyDescent="0.25">
      <c r="A1" t="s">
        <v>1</v>
      </c>
      <c r="B1" t="s">
        <v>18</v>
      </c>
      <c r="C1" t="s">
        <v>19</v>
      </c>
      <c r="D1" t="s">
        <v>20</v>
      </c>
      <c r="E1" t="s">
        <v>21</v>
      </c>
      <c r="F1" t="s">
        <v>22</v>
      </c>
      <c r="G1" t="s">
        <v>23</v>
      </c>
    </row>
    <row r="2" spans="1:7" x14ac:dyDescent="0.25">
      <c r="A2">
        <v>0</v>
      </c>
      <c r="B2">
        <v>3.8809999999999998</v>
      </c>
      <c r="C2">
        <v>3.8660000000000001</v>
      </c>
      <c r="D2">
        <v>3.9140000000000001</v>
      </c>
      <c r="E2">
        <v>3.9169999999999998</v>
      </c>
      <c r="F2">
        <v>3.8759999999999999</v>
      </c>
      <c r="G2">
        <f>AVERAGE(B2:F2)</f>
        <v>3.8908</v>
      </c>
    </row>
    <row r="3" spans="1:7" x14ac:dyDescent="0.25">
      <c r="A3">
        <v>0.5</v>
      </c>
      <c r="B3">
        <v>3.5630000000000002</v>
      </c>
      <c r="C3">
        <v>3.5470000000000002</v>
      </c>
      <c r="D3">
        <v>3.6040000000000001</v>
      </c>
      <c r="E3">
        <v>3.59</v>
      </c>
      <c r="F3">
        <v>3.577</v>
      </c>
      <c r="G3">
        <f t="shared" ref="G3:G11" si="0">AVERAGE(B3:F3)</f>
        <v>3.5762</v>
      </c>
    </row>
    <row r="4" spans="1:7" x14ac:dyDescent="0.25">
      <c r="A4">
        <v>1</v>
      </c>
      <c r="B4">
        <v>3.4620000000000002</v>
      </c>
      <c r="C4">
        <v>3.46</v>
      </c>
      <c r="D4">
        <v>3.5179999999999998</v>
      </c>
      <c r="E4">
        <v>3.4790000000000001</v>
      </c>
      <c r="F4">
        <v>3.4780000000000002</v>
      </c>
      <c r="G4">
        <f t="shared" si="0"/>
        <v>3.4794000000000005</v>
      </c>
    </row>
    <row r="5" spans="1:7" x14ac:dyDescent="0.25">
      <c r="A5">
        <v>2</v>
      </c>
      <c r="B5">
        <v>3.367</v>
      </c>
      <c r="C5">
        <v>3.3639999999999999</v>
      </c>
      <c r="D5">
        <v>3.37</v>
      </c>
      <c r="E5">
        <v>3.3540000000000001</v>
      </c>
      <c r="F5">
        <v>3.375</v>
      </c>
      <c r="G5">
        <f t="shared" si="0"/>
        <v>3.3659999999999997</v>
      </c>
    </row>
    <row r="6" spans="1:7" x14ac:dyDescent="0.25">
      <c r="A6">
        <v>4</v>
      </c>
      <c r="B6">
        <v>3.3319999999999999</v>
      </c>
      <c r="C6">
        <v>3.3239999999999998</v>
      </c>
      <c r="D6">
        <v>3.3239999999999998</v>
      </c>
      <c r="E6">
        <v>3.319</v>
      </c>
      <c r="F6">
        <v>3.3250000000000002</v>
      </c>
      <c r="G6">
        <f t="shared" si="0"/>
        <v>3.3247999999999998</v>
      </c>
    </row>
    <row r="7" spans="1:7" x14ac:dyDescent="0.25">
      <c r="A7">
        <v>8</v>
      </c>
      <c r="B7">
        <v>3.32</v>
      </c>
      <c r="C7">
        <v>3.3220000000000001</v>
      </c>
      <c r="D7">
        <v>3.323</v>
      </c>
      <c r="E7">
        <v>3.3210000000000002</v>
      </c>
      <c r="F7">
        <v>3.323</v>
      </c>
      <c r="G7">
        <f t="shared" si="0"/>
        <v>3.3217999999999996</v>
      </c>
    </row>
    <row r="8" spans="1:7" x14ac:dyDescent="0.25">
      <c r="A8">
        <v>24</v>
      </c>
      <c r="B8">
        <v>3.3180000000000001</v>
      </c>
      <c r="C8">
        <v>3.319</v>
      </c>
      <c r="D8">
        <v>3.3210000000000002</v>
      </c>
      <c r="E8">
        <v>3.319</v>
      </c>
      <c r="F8">
        <v>3.3220000000000001</v>
      </c>
      <c r="G8">
        <f t="shared" si="0"/>
        <v>3.3197999999999999</v>
      </c>
    </row>
    <row r="9" spans="1:7" x14ac:dyDescent="0.25">
      <c r="A9">
        <v>48</v>
      </c>
      <c r="B9">
        <v>3.2919999999999998</v>
      </c>
      <c r="C9">
        <v>3.2949999999999999</v>
      </c>
      <c r="D9">
        <v>3.3159999999999998</v>
      </c>
      <c r="E9">
        <v>3.2890000000000001</v>
      </c>
      <c r="F9">
        <v>3.3180000000000001</v>
      </c>
      <c r="G9">
        <f t="shared" si="0"/>
        <v>3.3019999999999996</v>
      </c>
    </row>
    <row r="10" spans="1:7" x14ac:dyDescent="0.25">
      <c r="A10">
        <v>72</v>
      </c>
      <c r="B10">
        <v>3.2759999999999998</v>
      </c>
      <c r="C10">
        <v>3.2759999999999998</v>
      </c>
      <c r="D10">
        <v>3.2789999999999999</v>
      </c>
      <c r="E10">
        <v>3.2759999999999998</v>
      </c>
      <c r="F10">
        <v>3.2930000000000001</v>
      </c>
      <c r="G10">
        <f t="shared" si="0"/>
        <v>3.28</v>
      </c>
    </row>
    <row r="11" spans="1:7" x14ac:dyDescent="0.25">
      <c r="A11">
        <v>96</v>
      </c>
      <c r="B11">
        <v>3.27</v>
      </c>
      <c r="C11">
        <v>3.27</v>
      </c>
      <c r="D11">
        <v>3.2719999999999998</v>
      </c>
      <c r="E11">
        <v>3.2669999999999999</v>
      </c>
      <c r="F11">
        <v>3.2770000000000001</v>
      </c>
      <c r="G11">
        <f t="shared" si="0"/>
        <v>3.2711999999999994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Battery A</vt:lpstr>
      <vt:lpstr>Battery B</vt:lpstr>
      <vt:lpstr>Battery C</vt:lpstr>
      <vt:lpstr>Battery D</vt:lpstr>
      <vt:lpstr>Battery E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Shields, Dylan</dc:creator>
  <cp:lastModifiedBy>Shields, Dylan (he/him/his)</cp:lastModifiedBy>
  <dcterms:created xsi:type="dcterms:W3CDTF">2024-07-29T13:23:06Z</dcterms:created>
  <dcterms:modified xsi:type="dcterms:W3CDTF">2024-08-26T23:36:24Z</dcterms:modified>
</cp:coreProperties>
</file>